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65" windowHeight="910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<sst xmlns="http://schemas.openxmlformats.org/spreadsheetml/2006/main" count="130" uniqueCount="75">
  <si>
    <t>내빈접대용 차류 구입대금 지급</t>
  </si>
  <si>
    <t>한솥도시락 외 1</t>
  </si>
  <si>
    <t>시화초 4분기 업무추진비 사용내역</t>
  </si>
  <si>
    <t>백소정</t>
  </si>
  <si>
    <t>스시앤</t>
  </si>
  <si>
    <t>배부장부대찌개</t>
  </si>
  <si>
    <t>중국성 외 1</t>
  </si>
  <si>
    <t>유관기관</t>
  </si>
  <si>
    <t>커피베이</t>
  </si>
  <si>
    <t>살살녹소시흥</t>
  </si>
  <si>
    <t>김밥나라</t>
  </si>
  <si>
    <t>맘스터치</t>
  </si>
  <si>
    <t>이삭토스트</t>
  </si>
  <si>
    <t>본도시락</t>
  </si>
  <si>
    <t>장소(사용처)</t>
  </si>
  <si>
    <t>집행액(원)</t>
  </si>
  <si>
    <t>집행대상</t>
  </si>
  <si>
    <t>학교 교사동 및 시설물 동파예방 안전점검 참가 교직원 중식 제공</t>
  </si>
  <si>
    <t>폭설로 인한 제설작업 참여 교직원 및 자원봉사자 간식 제공</t>
  </si>
  <si>
    <t>2023학년도 전교학생자치회임원 선거업무담당 교직원 간식 제공</t>
  </si>
  <si>
    <t>교직원</t>
  </si>
  <si>
    <t>산업안전보건교육 참석 급식종사자 중식제공</t>
  </si>
  <si>
    <t>겨울방학 중 근무교직원 점심식사 제공</t>
  </si>
  <si>
    <t>행정실무사 업무협의회에 따른 점심식사 제공</t>
  </si>
  <si>
    <t>2월 교육과정 협의회 참가자 점심식사 제공</t>
  </si>
  <si>
    <t>학교도서관 장서점검 교직원 점심식사 제공</t>
  </si>
  <si>
    <t>폭설로 인한 제설작업 교직원 중식제공</t>
  </si>
  <si>
    <t>겨울방학 행정실 근무 교직원 중식 제공</t>
  </si>
  <si>
    <t>겨울방학 중 교무실근무 교직원 중식 제공</t>
  </si>
  <si>
    <t>비교과교사 협의회에 따른 점심식사 제공</t>
  </si>
  <si>
    <t>겨울방학 중 근무중인 교직원 중식제공</t>
  </si>
  <si>
    <t>교과전담교사 정담회에 따른 점심식사 제공</t>
  </si>
  <si>
    <t>교육행정실 내빈 접대 차류 구입대금 지급</t>
  </si>
  <si>
    <t>겨울방학식 근무 교직원 점심식사 제공</t>
  </si>
  <si>
    <t>비고</t>
  </si>
  <si>
    <t>겨울방학 중 근무교직원 중식제공</t>
  </si>
  <si>
    <t>교직원 및 자원봉사자 점심식사 제공</t>
  </si>
  <si>
    <t>겨울방학 중 근무 교직원 중식 제공</t>
  </si>
  <si>
    <t>학교 유관기관 방문에 따른 격려물품 구입대금 지급</t>
  </si>
  <si>
    <t>코로나19 방역지원활동 자원봉사자 간식 제공</t>
  </si>
  <si>
    <t>12월 교육과정 협의회 참가자 저녁식사 제공</t>
  </si>
  <si>
    <t>신학년도 방역활동 협의회 참가자 점심식사 제공</t>
  </si>
  <si>
    <t>교무실 및 행정실 업무협의회에 따른 간식 제공</t>
  </si>
  <si>
    <t>교실 책걸상 재배치 작업 참가 교직원 점심식사 제공</t>
  </si>
  <si>
    <t>겨울방학 학생캠프 운영 강사 간담회에 따른 간식 제공</t>
  </si>
  <si>
    <t>특수학급 사회복무요원 업무종료에 따른 점심식사 제공</t>
  </si>
  <si>
    <t>학교 대청소 참가 교직원 및 자원봉사자 점심식사 제공</t>
  </si>
  <si>
    <t>겨울방학 중 학교주변 청소 참가 교직원 격려 중식제공</t>
  </si>
  <si>
    <t>2022학년도 겨울방학 중 근무중 교직원 격려 중식제공</t>
  </si>
  <si>
    <t>2023학년도 방과후학교 강사 면접업무 참여자 간식 제공</t>
  </si>
  <si>
    <t>1학년 2차 예비소집일 업무담당 교직원 점심식사 제공</t>
  </si>
  <si>
    <t>2022학년도 겨울방학중 근무 교직원 간식구입대금 지급</t>
  </si>
  <si>
    <t>교직원 및 내빈 접대용 음료 구입대금 지급</t>
  </si>
  <si>
    <t>전교 학생자치회 참가 임원 간식 제공</t>
  </si>
  <si>
    <t>일자</t>
  </si>
  <si>
    <t>제목</t>
  </si>
  <si>
    <t>교무실 커피구입대금 지급</t>
  </si>
  <si>
    <t>읍천리382</t>
  </si>
  <si>
    <t>토담찌개마을</t>
  </si>
  <si>
    <t>대가떡집</t>
  </si>
  <si>
    <t>계절과일정왕</t>
  </si>
  <si>
    <t>한촌설렁탕 외 2</t>
  </si>
  <si>
    <t>혜화동돈까스 외 1</t>
  </si>
  <si>
    <t>김밥천국 외 1</t>
  </si>
  <si>
    <t>2022학년도 4분기 교육공무직원 간담회 실시에 따른 점심식사 제공</t>
  </si>
  <si>
    <t>바르다김선생 외 1</t>
  </si>
  <si>
    <t>도너츠윤</t>
  </si>
  <si>
    <t>김밥천국</t>
  </si>
  <si>
    <t>맘스터치 외 8</t>
  </si>
  <si>
    <t>본도시락 외 8</t>
  </si>
  <si>
    <t>맘스터치 외 1</t>
  </si>
  <si>
    <t>하모니마트</t>
  </si>
  <si>
    <t>한촌설렁탕 외 1</t>
  </si>
  <si>
    <t>신대가</t>
  </si>
  <si>
    <t>지마켓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</si>
</sst>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5">
    <font>
      <sz val="11"/>
      <name val="돋움"/>
      <family val="0"/>
    </font>
    <font>
      <sz val="9"/>
      <color indexed="8"/>
      <name val="맑은 고딕"/>
      <family val="0"/>
    </font>
    <font>
      <sz val="10"/>
      <color indexed="8"/>
      <name val="Dotum"/>
      <family val="0"/>
    </font>
    <font>
      <sz val="10"/>
      <color indexed="8"/>
      <name val="맑은 고딕"/>
      <family val="0"/>
    </font>
    <font>
      <sz val="9"/>
      <color indexed="8"/>
      <name val="Dotum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defaultGridColor="0" zoomScaleSheetLayoutView="75" colorId="22" workbookViewId="0" topLeftCell="A1">
      <selection activeCell="H42" sqref="H42"/>
    </sheetView>
  </sheetViews>
  <sheetFormatPr defaultColWidth="8.88671875" defaultRowHeight="13.5"/>
  <cols>
    <col min="1" max="1" width="11.3359375" style="1" customWidth="1"/>
    <col min="2" max="2" width="34.4453125" style="1" customWidth="1"/>
    <col min="3" max="6" width="13.4453125" style="1" customWidth="1"/>
  </cols>
  <sheetData>
    <row r="1" spans="1:6" ht="39.75" customHeight="1">
      <c r="A1" s="10" t="s">
        <v>2</v>
      </c>
      <c r="B1" s="10"/>
      <c r="C1" s="10"/>
      <c r="D1" s="10"/>
      <c r="E1" s="10"/>
      <c r="F1" s="10"/>
    </row>
    <row r="2" spans="1:6" s="5" customFormat="1" ht="21" customHeight="1">
      <c r="A2" s="11" t="s">
        <v>54</v>
      </c>
      <c r="B2" s="11" t="s">
        <v>55</v>
      </c>
      <c r="C2" s="11" t="s">
        <v>15</v>
      </c>
      <c r="D2" s="11" t="s">
        <v>14</v>
      </c>
      <c r="E2" s="11" t="s">
        <v>16</v>
      </c>
      <c r="F2" s="11" t="s">
        <v>34</v>
      </c>
    </row>
    <row r="3" spans="1:6" s="5" customFormat="1" ht="21" customHeight="1">
      <c r="A3" s="7">
        <v>44985</v>
      </c>
      <c r="B3" s="8" t="s">
        <v>30</v>
      </c>
      <c r="C3" s="9">
        <v>76500</v>
      </c>
      <c r="D3" s="11" t="s">
        <v>62</v>
      </c>
      <c r="E3" s="11" t="s">
        <v>20</v>
      </c>
      <c r="F3" s="11"/>
    </row>
    <row r="4" spans="1:6" s="5" customFormat="1" ht="21" customHeight="1">
      <c r="A4" s="7">
        <v>44984</v>
      </c>
      <c r="B4" s="8" t="s">
        <v>22</v>
      </c>
      <c r="C4" s="9">
        <v>79600</v>
      </c>
      <c r="D4" s="11" t="s">
        <v>63</v>
      </c>
      <c r="E4" s="11" t="s">
        <v>20</v>
      </c>
      <c r="F4" s="11"/>
    </row>
    <row r="5" spans="1:6" s="5" customFormat="1" ht="21" customHeight="1">
      <c r="A5" s="7">
        <v>44981</v>
      </c>
      <c r="B5" s="8" t="s">
        <v>22</v>
      </c>
      <c r="C5" s="9">
        <v>56500</v>
      </c>
      <c r="D5" s="11" t="s">
        <v>63</v>
      </c>
      <c r="E5" s="11" t="s">
        <v>20</v>
      </c>
      <c r="F5" s="11"/>
    </row>
    <row r="6" spans="1:6" s="5" customFormat="1" ht="21" customHeight="1">
      <c r="A6" s="7">
        <v>44980</v>
      </c>
      <c r="B6" s="8" t="s">
        <v>41</v>
      </c>
      <c r="C6" s="9">
        <v>79000</v>
      </c>
      <c r="D6" s="11" t="s">
        <v>67</v>
      </c>
      <c r="E6" s="11" t="s">
        <v>20</v>
      </c>
      <c r="F6" s="11"/>
    </row>
    <row r="7" spans="1:6" s="5" customFormat="1" ht="21" customHeight="1">
      <c r="A7" s="7">
        <v>44980</v>
      </c>
      <c r="B7" s="8" t="s">
        <v>64</v>
      </c>
      <c r="C7" s="9">
        <v>87900</v>
      </c>
      <c r="D7" s="11" t="s">
        <v>1</v>
      </c>
      <c r="E7" s="11" t="s">
        <v>20</v>
      </c>
      <c r="F7" s="11"/>
    </row>
    <row r="8" spans="1:6" s="5" customFormat="1" ht="21" customHeight="1">
      <c r="A8" s="7">
        <v>44979</v>
      </c>
      <c r="B8" s="8" t="s">
        <v>23</v>
      </c>
      <c r="C8" s="9">
        <v>31000</v>
      </c>
      <c r="D8" s="11" t="s">
        <v>58</v>
      </c>
      <c r="E8" s="11" t="s">
        <v>20</v>
      </c>
      <c r="F8" s="11"/>
    </row>
    <row r="9" spans="1:6" s="5" customFormat="1" ht="21" customHeight="1">
      <c r="A9" s="7">
        <v>44978</v>
      </c>
      <c r="B9" s="8" t="s">
        <v>35</v>
      </c>
      <c r="C9" s="9">
        <v>88100</v>
      </c>
      <c r="D9" s="11" t="s">
        <v>70</v>
      </c>
      <c r="E9" s="11" t="s">
        <v>20</v>
      </c>
      <c r="F9" s="11"/>
    </row>
    <row r="10" spans="1:6" s="5" customFormat="1" ht="21" customHeight="1">
      <c r="A10" s="7">
        <v>44977</v>
      </c>
      <c r="B10" s="8" t="s">
        <v>43</v>
      </c>
      <c r="C10" s="9">
        <v>157400</v>
      </c>
      <c r="D10" s="11" t="s">
        <v>62</v>
      </c>
      <c r="E10" s="11" t="s">
        <v>20</v>
      </c>
      <c r="F10" s="11"/>
    </row>
    <row r="11" spans="1:6" s="5" customFormat="1" ht="21" customHeight="1">
      <c r="A11" s="7">
        <v>44973</v>
      </c>
      <c r="B11" s="8" t="s">
        <v>29</v>
      </c>
      <c r="C11" s="9">
        <v>38700</v>
      </c>
      <c r="D11" s="11" t="s">
        <v>3</v>
      </c>
      <c r="E11" s="11" t="s">
        <v>20</v>
      </c>
      <c r="F11" s="11"/>
    </row>
    <row r="12" spans="1:6" s="5" customFormat="1" ht="21" customHeight="1">
      <c r="A12" s="7">
        <v>44972</v>
      </c>
      <c r="B12" s="8" t="s">
        <v>24</v>
      </c>
      <c r="C12" s="9">
        <v>174000</v>
      </c>
      <c r="D12" s="2" t="s">
        <v>73</v>
      </c>
      <c r="E12" s="11" t="s">
        <v>20</v>
      </c>
      <c r="F12" s="4"/>
    </row>
    <row r="13" spans="1:6" s="5" customFormat="1" ht="21" customHeight="1">
      <c r="A13" s="7">
        <v>44972</v>
      </c>
      <c r="B13" s="8" t="s">
        <v>42</v>
      </c>
      <c r="C13" s="9">
        <v>52000</v>
      </c>
      <c r="D13" s="2" t="s">
        <v>66</v>
      </c>
      <c r="E13" s="11" t="s">
        <v>20</v>
      </c>
      <c r="F13" s="4"/>
    </row>
    <row r="14" spans="1:6" s="5" customFormat="1" ht="21" customHeight="1">
      <c r="A14" s="7">
        <v>44970</v>
      </c>
      <c r="B14" s="8" t="s">
        <v>36</v>
      </c>
      <c r="C14" s="9">
        <v>401400</v>
      </c>
      <c r="D14" s="2" t="s">
        <v>69</v>
      </c>
      <c r="E14" s="11" t="s">
        <v>20</v>
      </c>
      <c r="F14" s="4"/>
    </row>
    <row r="15" spans="1:6" s="5" customFormat="1" ht="21" customHeight="1">
      <c r="A15" s="7">
        <v>44965</v>
      </c>
      <c r="B15" s="8" t="s">
        <v>47</v>
      </c>
      <c r="C15" s="9">
        <v>72900</v>
      </c>
      <c r="D15" s="2" t="s">
        <v>65</v>
      </c>
      <c r="E15" s="11" t="s">
        <v>20</v>
      </c>
      <c r="F15" s="4"/>
    </row>
    <row r="16" spans="1:6" s="5" customFormat="1" ht="21" customHeight="1">
      <c r="A16" s="7">
        <v>44965</v>
      </c>
      <c r="B16" s="8" t="s">
        <v>44</v>
      </c>
      <c r="C16" s="9">
        <v>34700</v>
      </c>
      <c r="D16" s="2" t="s">
        <v>57</v>
      </c>
      <c r="E16" s="11" t="s">
        <v>20</v>
      </c>
      <c r="F16" s="4"/>
    </row>
    <row r="17" spans="1:6" s="5" customFormat="1" ht="21" customHeight="1">
      <c r="A17" s="7">
        <v>44965</v>
      </c>
      <c r="B17" s="8" t="s">
        <v>21</v>
      </c>
      <c r="C17" s="9">
        <v>30000</v>
      </c>
      <c r="D17" s="2" t="s">
        <v>12</v>
      </c>
      <c r="E17" s="11" t="s">
        <v>20</v>
      </c>
      <c r="F17" s="4"/>
    </row>
    <row r="18" spans="1:6" s="5" customFormat="1" ht="21" customHeight="1">
      <c r="A18" s="7">
        <v>44964</v>
      </c>
      <c r="B18" s="8" t="s">
        <v>0</v>
      </c>
      <c r="C18" s="9">
        <v>155240</v>
      </c>
      <c r="D18" s="2" t="s">
        <v>74</v>
      </c>
      <c r="E18" s="11" t="s">
        <v>20</v>
      </c>
      <c r="F18" s="4"/>
    </row>
    <row r="19" spans="1:6" s="5" customFormat="1" ht="21" customHeight="1">
      <c r="A19" s="7">
        <v>44959</v>
      </c>
      <c r="B19" s="8" t="s">
        <v>27</v>
      </c>
      <c r="C19" s="9">
        <v>69000</v>
      </c>
      <c r="D19" s="2" t="s">
        <v>4</v>
      </c>
      <c r="E19" s="11" t="s">
        <v>20</v>
      </c>
      <c r="F19" s="4"/>
    </row>
    <row r="20" spans="1:6" s="5" customFormat="1" ht="21" customHeight="1">
      <c r="A20" s="7">
        <v>44958</v>
      </c>
      <c r="B20" s="8" t="s">
        <v>28</v>
      </c>
      <c r="C20" s="9">
        <v>24000</v>
      </c>
      <c r="D20" s="2" t="s">
        <v>58</v>
      </c>
      <c r="E20" s="11" t="s">
        <v>20</v>
      </c>
      <c r="F20" s="4"/>
    </row>
    <row r="21" spans="1:6" s="5" customFormat="1" ht="21" customHeight="1">
      <c r="A21" s="7">
        <v>44956</v>
      </c>
      <c r="B21" s="8" t="s">
        <v>56</v>
      </c>
      <c r="C21" s="9">
        <v>58150</v>
      </c>
      <c r="D21" s="2" t="s">
        <v>74</v>
      </c>
      <c r="E21" s="11" t="s">
        <v>20</v>
      </c>
      <c r="F21" s="4"/>
    </row>
    <row r="22" spans="1:6" s="5" customFormat="1" ht="21" customHeight="1">
      <c r="A22" s="7">
        <v>44952</v>
      </c>
      <c r="B22" s="8" t="s">
        <v>26</v>
      </c>
      <c r="C22" s="9">
        <v>72000</v>
      </c>
      <c r="D22" s="2" t="s">
        <v>6</v>
      </c>
      <c r="E22" s="11" t="s">
        <v>20</v>
      </c>
      <c r="F22" s="4"/>
    </row>
    <row r="23" spans="1:6" s="5" customFormat="1" ht="21" customHeight="1">
      <c r="A23" s="7">
        <v>44951</v>
      </c>
      <c r="B23" s="8" t="s">
        <v>17</v>
      </c>
      <c r="C23" s="9">
        <v>107000</v>
      </c>
      <c r="D23" s="2" t="s">
        <v>72</v>
      </c>
      <c r="E23" s="11" t="s">
        <v>20</v>
      </c>
      <c r="F23" s="4"/>
    </row>
    <row r="24" spans="1:6" s="5" customFormat="1" ht="21" customHeight="1">
      <c r="A24" s="7">
        <v>44946</v>
      </c>
      <c r="B24" s="8" t="s">
        <v>45</v>
      </c>
      <c r="C24" s="9">
        <v>34000</v>
      </c>
      <c r="D24" s="2" t="s">
        <v>73</v>
      </c>
      <c r="E24" s="11" t="s">
        <v>20</v>
      </c>
      <c r="F24" s="4"/>
    </row>
    <row r="25" spans="1:6" s="5" customFormat="1" ht="21" customHeight="1">
      <c r="A25" s="7">
        <v>44945</v>
      </c>
      <c r="B25" s="8" t="s">
        <v>38</v>
      </c>
      <c r="C25" s="9">
        <v>120000</v>
      </c>
      <c r="D25" s="2" t="s">
        <v>59</v>
      </c>
      <c r="E25" s="3" t="s">
        <v>7</v>
      </c>
      <c r="F25" s="4"/>
    </row>
    <row r="26" spans="1:6" s="5" customFormat="1" ht="21" customHeight="1">
      <c r="A26" s="7">
        <v>44944</v>
      </c>
      <c r="B26" s="8" t="s">
        <v>46</v>
      </c>
      <c r="C26" s="9">
        <v>113100</v>
      </c>
      <c r="D26" s="2" t="s">
        <v>13</v>
      </c>
      <c r="E26" s="3" t="s">
        <v>20</v>
      </c>
      <c r="F26" s="6"/>
    </row>
    <row r="27" spans="1:6" s="5" customFormat="1" ht="21" customHeight="1">
      <c r="A27" s="7">
        <v>44943</v>
      </c>
      <c r="B27" s="8" t="s">
        <v>25</v>
      </c>
      <c r="C27" s="9">
        <v>28000</v>
      </c>
      <c r="D27" s="2" t="s">
        <v>11</v>
      </c>
      <c r="E27" s="3" t="s">
        <v>20</v>
      </c>
      <c r="F27" s="6"/>
    </row>
    <row r="28" spans="1:6" s="5" customFormat="1" ht="21" customHeight="1">
      <c r="A28" s="7">
        <v>44942</v>
      </c>
      <c r="B28" s="8" t="s">
        <v>48</v>
      </c>
      <c r="C28" s="9">
        <v>39000</v>
      </c>
      <c r="D28" s="2" t="s">
        <v>5</v>
      </c>
      <c r="E28" s="3" t="s">
        <v>20</v>
      </c>
      <c r="F28" s="6"/>
    </row>
    <row r="29" spans="1:6" s="5" customFormat="1" ht="21" customHeight="1">
      <c r="A29" s="7">
        <v>44939</v>
      </c>
      <c r="B29" s="8" t="s">
        <v>44</v>
      </c>
      <c r="C29" s="9">
        <v>50500</v>
      </c>
      <c r="D29" s="2" t="s">
        <v>57</v>
      </c>
      <c r="E29" s="3" t="s">
        <v>20</v>
      </c>
      <c r="F29" s="6"/>
    </row>
    <row r="30" spans="1:6" s="5" customFormat="1" ht="21" customHeight="1">
      <c r="A30" s="7">
        <v>44938</v>
      </c>
      <c r="B30" s="8" t="s">
        <v>50</v>
      </c>
      <c r="C30" s="9">
        <v>28800</v>
      </c>
      <c r="D30" s="6" t="s">
        <v>13</v>
      </c>
      <c r="E30" s="3" t="s">
        <v>20</v>
      </c>
      <c r="F30" s="6"/>
    </row>
    <row r="31" spans="1:6" s="5" customFormat="1" ht="21" customHeight="1">
      <c r="A31" s="7">
        <v>44937</v>
      </c>
      <c r="B31" s="8" t="s">
        <v>46</v>
      </c>
      <c r="C31" s="9">
        <v>115000</v>
      </c>
      <c r="D31" s="12" t="s">
        <v>61</v>
      </c>
      <c r="E31" s="3" t="s">
        <v>20</v>
      </c>
      <c r="F31" s="12"/>
    </row>
    <row r="32" spans="1:6" s="5" customFormat="1" ht="21" customHeight="1">
      <c r="A32" s="7">
        <v>44932</v>
      </c>
      <c r="B32" s="8" t="s">
        <v>51</v>
      </c>
      <c r="C32" s="9">
        <v>48570</v>
      </c>
      <c r="D32" s="12" t="s">
        <v>71</v>
      </c>
      <c r="E32" s="3" t="s">
        <v>20</v>
      </c>
      <c r="F32" s="12"/>
    </row>
    <row r="33" spans="1:6" s="5" customFormat="1" ht="21" customHeight="1">
      <c r="A33" s="7">
        <v>44928</v>
      </c>
      <c r="B33" s="8" t="s">
        <v>37</v>
      </c>
      <c r="C33" s="9">
        <v>82000</v>
      </c>
      <c r="D33" s="12" t="s">
        <v>10</v>
      </c>
      <c r="E33" s="3" t="s">
        <v>20</v>
      </c>
      <c r="F33" s="12"/>
    </row>
    <row r="34" spans="1:6" s="5" customFormat="1" ht="21" customHeight="1">
      <c r="A34" s="7">
        <v>44925</v>
      </c>
      <c r="B34" s="8" t="s">
        <v>39</v>
      </c>
      <c r="C34" s="9">
        <v>40000</v>
      </c>
      <c r="D34" s="12" t="s">
        <v>57</v>
      </c>
      <c r="E34" s="3" t="s">
        <v>20</v>
      </c>
      <c r="F34" s="12"/>
    </row>
    <row r="35" spans="1:6" s="5" customFormat="1" ht="21" customHeight="1">
      <c r="A35" s="7">
        <v>44925</v>
      </c>
      <c r="B35" s="8" t="s">
        <v>33</v>
      </c>
      <c r="C35" s="9">
        <v>381900</v>
      </c>
      <c r="D35" s="12" t="s">
        <v>68</v>
      </c>
      <c r="E35" s="3" t="s">
        <v>20</v>
      </c>
      <c r="F35" s="12"/>
    </row>
    <row r="36" spans="1:6" s="5" customFormat="1" ht="21" customHeight="1">
      <c r="A36" s="7">
        <v>44925</v>
      </c>
      <c r="B36" s="8" t="s">
        <v>32</v>
      </c>
      <c r="C36" s="9">
        <v>74600</v>
      </c>
      <c r="D36" s="12" t="s">
        <v>74</v>
      </c>
      <c r="E36" s="3" t="s">
        <v>20</v>
      </c>
      <c r="F36" s="12"/>
    </row>
    <row r="37" spans="1:6" ht="21" customHeight="1">
      <c r="A37" s="7">
        <v>44924</v>
      </c>
      <c r="B37" s="8" t="s">
        <v>31</v>
      </c>
      <c r="C37" s="9">
        <v>68000</v>
      </c>
      <c r="D37" s="13" t="s">
        <v>73</v>
      </c>
      <c r="E37" s="3" t="s">
        <v>20</v>
      </c>
      <c r="F37" s="13"/>
    </row>
    <row r="38" spans="1:6" ht="21" customHeight="1">
      <c r="A38" s="7">
        <v>44922</v>
      </c>
      <c r="B38" s="8" t="s">
        <v>52</v>
      </c>
      <c r="C38" s="9">
        <v>49000</v>
      </c>
      <c r="D38" s="13" t="s">
        <v>74</v>
      </c>
      <c r="E38" s="3" t="s">
        <v>20</v>
      </c>
      <c r="F38" s="13"/>
    </row>
    <row r="39" spans="1:6" ht="21" customHeight="1">
      <c r="A39" s="7">
        <v>44917</v>
      </c>
      <c r="B39" s="8" t="s">
        <v>49</v>
      </c>
      <c r="C39" s="9">
        <v>48500</v>
      </c>
      <c r="D39" s="13" t="s">
        <v>60</v>
      </c>
      <c r="E39" s="3" t="s">
        <v>20</v>
      </c>
      <c r="F39" s="13"/>
    </row>
    <row r="40" spans="1:6" ht="21" customHeight="1">
      <c r="A40" s="7">
        <v>44917</v>
      </c>
      <c r="B40" s="8" t="s">
        <v>53</v>
      </c>
      <c r="C40" s="9">
        <v>130000</v>
      </c>
      <c r="D40" s="13" t="s">
        <v>57</v>
      </c>
      <c r="E40" s="3" t="s">
        <v>20</v>
      </c>
      <c r="F40" s="13"/>
    </row>
    <row r="41" spans="1:6" ht="21" customHeight="1">
      <c r="A41" s="7">
        <v>44911</v>
      </c>
      <c r="B41" s="8" t="s">
        <v>18</v>
      </c>
      <c r="C41" s="9">
        <v>266000</v>
      </c>
      <c r="D41" s="13" t="s">
        <v>8</v>
      </c>
      <c r="E41" s="3" t="s">
        <v>20</v>
      </c>
      <c r="F41" s="13"/>
    </row>
    <row r="42" spans="1:6" ht="21" customHeight="1">
      <c r="A42" s="7">
        <v>44909</v>
      </c>
      <c r="B42" s="8" t="s">
        <v>40</v>
      </c>
      <c r="C42" s="9">
        <v>229000</v>
      </c>
      <c r="D42" s="13" t="s">
        <v>9</v>
      </c>
      <c r="E42" s="3" t="s">
        <v>20</v>
      </c>
      <c r="F42" s="13"/>
    </row>
    <row r="43" spans="1:6" ht="21" customHeight="1">
      <c r="A43" s="7">
        <v>44904</v>
      </c>
      <c r="B43" s="8" t="s">
        <v>19</v>
      </c>
      <c r="C43" s="9">
        <v>49500</v>
      </c>
      <c r="D43" s="13" t="s">
        <v>57</v>
      </c>
      <c r="E43" s="3" t="s">
        <v>20</v>
      </c>
      <c r="F43" s="13"/>
    </row>
    <row r="44" spans="1:6" ht="21" customHeight="1">
      <c r="A44" s="12"/>
      <c r="B44" s="12"/>
      <c r="C44" s="14">
        <f>SUM(C3:C43)</f>
        <v>3940560</v>
      </c>
      <c r="D44" s="13"/>
      <c r="E44" s="13"/>
      <c r="F44" s="13"/>
    </row>
  </sheetData>
  <mergeCells count="1"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